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ECA3266-DF27-9942-8F34-50EBBCD15354}" xr6:coauthVersionLast="47" xr6:coauthVersionMax="47" xr10:uidLastSave="{00000000-0000-0000-0000-000000000000}"/>
  <bookViews>
    <workbookView xWindow="494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J38" i="1" s="1"/>
  <c r="O429" i="1" l="1"/>
  <c r="O430" i="1"/>
  <c r="O431" i="1"/>
  <c r="O432" i="1"/>
  <c r="O433" i="1"/>
  <c r="O428" i="1" l="1"/>
  <c r="O425" i="1"/>
  <c r="O426" i="1"/>
  <c r="O427" i="1"/>
  <c r="O424" i="1" l="1"/>
  <c r="O423" i="1"/>
  <c r="O422" i="1"/>
  <c r="O420" i="1"/>
  <c r="O421" i="1"/>
  <c r="O414" i="1" l="1"/>
  <c r="O415" i="1"/>
  <c r="O416" i="1"/>
  <c r="O417" i="1"/>
  <c r="O418" i="1"/>
  <c r="O419" i="1"/>
  <c r="B24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<sst xmlns="http://schemas.openxmlformats.org/spreadsheetml/2006/main" count="1193" uniqueCount="435">
  <si>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</si>
  <si>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</si>
  <si>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</si>
  <si>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</si>
  <si>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</si>
  <si>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</si>
  <si>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</si>
  <si>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</si>
  <si>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</si>
  <si>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</si>
  <si>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</si>
  <si>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</si>
  <si>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</si>
  <si>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</si>
  <si>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</si>
  <si>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</si>
  <si>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</si>
  <si>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</si>
  <si>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</si>
  <si>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</si>
  <si>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</si>
  <si>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</si>
  <si>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</si>
  <si>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</si>
  <si>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</si>
  <si>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</si>
  <si>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</si>
  <si>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</si>
  <si>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</si>
  <si>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</si>
  <si>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</si>
  <si>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</si>
  <si>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</si>
  <si>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</si>
  <si>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</si>
  <si>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</si>
  <si>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</si>
  <si>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</si>
  <si>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</si>
  <si>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</si>
  <si>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</si>
  <si>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</si>
  <si>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</si>
  <si>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</si>
  <si>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</si>
  <si>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</si>
  <si>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</si>
  <si>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</si>
  <si>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</si>
  <si>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</si>
  <si>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</si>
  <si>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</si>
  <si>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</si>
  <si>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</si>
  <si>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</si>
  <si>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</si>
  <si>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</si>
  <si>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</si>
  <si>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</si>
  <si>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</si>
  <si>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</si>
  <si>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</si>
  <si>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</si>
  <si>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</si>
  <si>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</si>
  <si>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</si>
  <si>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</si>
  <si>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</si>
  <si>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</si>
  <si>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</si>
  <si>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</si>
  <si>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</si>
  <si>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</si>
  <si>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</si>
  <si>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</si>
  <si>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</si>
  <si>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</si>
  <si>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</si>
  <si>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</si>
  <si>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</si>
  <si>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</si>
  <si>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</si>
  <si>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</si>
  <si>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</si>
  <si>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</si>
  <si>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</si>
  <si>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</si>
  <si>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</si>
  <si>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</si>
  <si>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</si>
  <si>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</si>
  <si>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</si>
  <si>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</si>
  <si>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</si>
  <si>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</si>
  <si>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</si>
  <si>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</si>
  <si>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</si>
  <si>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</si>
  <si>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</si>
  <si>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</si>
  <si>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</si>
  <si>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</si>
  <si>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</si>
  <si>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</si>
  <si>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</si>
  <si>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</si>
  <si>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</si>
  <si>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</si>
  <si>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</si>
  <si>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</si>
  <si>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</si>
  <si>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</si>
  <si>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</si>
  <si>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</si>
  <si>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</si>
  <si>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</si>
  <si>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</si>
  <si>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</si>
  <si>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</si>
  <si>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</si>
  <si>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</si>
  <si>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</si>
  <si>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</si>
  <si>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</si>
  <si>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</si>
  <si>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</si>
  <si>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</si>
  <si>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</si>
  <si>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</si>
  <si>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</si>
  <si>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</si>
  <si>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</si>
  <si>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</si>
  <si>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</si>
  <si>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</si>
  <si>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</si>
  <si>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</si>
  <si>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</si>
  <si>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</si>
  <si>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</si>
  <si>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</si>
  <si>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</si>
  <si>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</si>
  <si>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</si>
  <si>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</si>
  <si>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</si>
  <si>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</si>
  <si>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</si>
  <si>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</si>
  <si>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</si>
  <si>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</si>
  <si>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</si>
  <si>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</si>
  <si>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</si>
  <si>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</si>
  <si>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</si>
  <si>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</si>
  <si>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</si>
  <si>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</si>
  <si>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</si>
  <si>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</si>
  <si>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</si>
  <si>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</si>
  <si>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</si>
  <si>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</si>
  <si>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</si>
  <si>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</si>
  <si>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</si>
  <si>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</si>
  <si>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</si>
  <si>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</si>
  <si>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</si>
  <si>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</si>
  <si>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</si>
  <si>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</si>
  <si>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</si>
  <si>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</si>
  <si>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</si>
  <si>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</si>
  <si>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</si>
  <si>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</si>
  <si>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</si>
  <si>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</si>
  <si>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</si>
  <si>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</si>
  <si>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</si>
  <si>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</si>
  <si>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</si>
  <si>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</si>
  <si>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</si>
  <si>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</si>
  <si>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</si>
  <si>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</si>
  <si>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</si>
  <si>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</si>
  <si>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</si>
  <si>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</si>
  <si>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</si>
  <si>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</si>
  <si>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</si>
  <si>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</si>
  <si>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</si>
  <si>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</si>
  <si>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</si>
  <si>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</si>
  <si>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</si>
  <si>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</si>
  <si>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</si>
  <si>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</si>
  <si>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</si>
  <si>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</si>
  <si>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</si>
  <si>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</si>
  <si>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</si>
  <si>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</si>
  <si>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</si>
  <si>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</si>
  <si>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</si>
  <si>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</si>
  <si>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</si>
  <si>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</si>
  <si>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</si>
  <si>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</si>
  <si>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</si>
  <si>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</si>
  <si>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</si>
  <si>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</si>
  <si>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</si>
  <si>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</si>
  <si>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</si>
  <si>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</si>
  <si>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</si>
  <si>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</si>
  <si>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</si>
  <si>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</si>
  <si>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</si>
  <si>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</si>
  <si>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</si>
  <si>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</si>
  <si>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</si>
  <si>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</si>
  <si>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</si>
  <si>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</si>
  <si>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</si>
  <si>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</si>
  <si>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</si>
  <si>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</si>
  <si>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</si>
  <si>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</si>
  <si>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</si>
  <si>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</si>
  <si>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</si>
  <si>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</si>
  <si>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</si>
  <si>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</si>
  <si>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</si>
  <si>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</si>
  <si>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</si>
  <si>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</si>
  <si>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</si>
  <si>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</si>
  <si>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</si>
  <si>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</si>
  <si>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</si>
  <si>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</si>
  <si>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</si>
  <si>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</si>
  <si>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</si>
  <si>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</si>
  <si>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</si>
  <si>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</si>
  <si>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</si>
  <si>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</si>
  <si>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</si>
  <si>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</si>
  <si>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</si>
  <si>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</si>
  <si>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</si>
  <si>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</si>
  <si>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</si>
  <si>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</si>
  <si>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</si>
  <si>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</si>
  <si>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</si>
  <si>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</si>
  <si>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</si>
  <si>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</si>
  <si>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</si>
  <si>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</si>
  <si>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</si>
  <si>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</si>
  <si>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</si>
  <si>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</si>
  <si>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</si>
  <si>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</si>
  <si>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</si>
  <si>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</si>
  <si>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</si>
  <si>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</si>
  <si>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</si>
  <si>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</si>
  <si>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</si>
  <si>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</si>
  <si>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</si>
  <si>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</si>
  <si>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</si>
  <si>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</si>
  <si>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</si>
  <si>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</si>
  <si>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</si>
  <si>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</si>
  <si>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</si>
  <si>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</si>
  <si>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</si>
  <si>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</si>
  <si>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</si>
  <si>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</si>
  <si>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</si>
  <si>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</si>
  <si>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</si>
  <si>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</si>
  <si>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</si>
  <si>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</si>
  <si>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</si>
  <si>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</si>
  <si>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</si>
  <si>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</si>
  <si>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</si>
  <si>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</si>
  <si>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</si>
  <si>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</si>
  <si>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</si>
  <si>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</si>
  <si>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</si>
  <si>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</si>
  <si>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</si>
  <si>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</si>
  <si>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</si>
  <si>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</si>
  <si>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</si>
  <si>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</si>
  <si>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</si>
  <si>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</si>
  <si>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</si>
  <si>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</si>
  <si>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</si>
  <si>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</si>
  <si>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</si>
  <si>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</si>
  <si>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</si>
  <si>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</si>
  <si>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</si>
  <si>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</si>
  <si>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</si>
  <si>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</si>
  <si>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</si>
  <si>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</si>
  <si>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</si>
  <si>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</si>
  <si>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</si>
  <si>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</si>
  <si>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</si>
  <si>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</si>
  <si>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</si>
  <si>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</si>
  <si>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</si>
  <si>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</si>
  <si>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</si>
  <si>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</si>
  <si>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</si>
  <si>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</si>
  <si>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</si>
  <si>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</si>
  <si>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</si>
  <si>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</si>
  <si>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</si>
  <si>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</si>
  <si>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</si>
  <si>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</si>
  <si>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</si>
  <si>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</si>
  <si>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</si>
  <si>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</si>
  <si>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</si>
  <si>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</si>
  <si>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</si>
  <si>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</si>
  <si>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</si>
  <si>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</si>
  <si>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</si>
  <si>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</si>
  <si>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</si>
  <si>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</si>
  <si>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</si>
  <si>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</si>
  <si>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</si>
  <si>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</si>
  <si>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</si>
  <si>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</si>
  <si>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</si>
  <si>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</si>
  <si>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</si>
  <si>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</si>
  <si>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</si>
  <si>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</si>
  <si>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</si>
  <si>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</si>
  <si>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</si>
  <si>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</si>
  <si>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</si>
  <si>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</si>
  <si>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</si>
  <si>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</si>
  <si>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</si>
  <si>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</si>
  <si>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</si>
  <si>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</si>
  <si>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</si>
  <si>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</si>
  <si>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</si>
  <si>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</si>
  <si>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</si>
  <si>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</si>
  <si>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</si>
  <si>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</si>
  <si>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</si>
  <si>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</si>
  <si>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</si>
  <si>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(SPY) 9/$445-$455 put spread</t>
  </si>
  <si>
    <t>(QQQ) 9/$350-$360 put spread</t>
  </si>
  <si>
    <t>(TLT) 8/$123-$126 put spread</t>
  </si>
  <si>
    <t>(MSFT) 9/$235-$245 call spread</t>
  </si>
  <si>
    <t>(MSFT) 9/$235 calls</t>
  </si>
  <si>
    <t>(MSFT) 9/$245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</si>
</sst>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5"/>
  <sheetViews>
    <sheetView tabSelected="1" defaultGridColor="0" colorId="9" zoomScale="64" zoomScaleNormal="100" workbookViewId="0">
      <selection activeCell="C40" sqref="C4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44803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SUM(N372:N648)</f>
        <v>0.59780000000000011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SUM(J31:J51)</f>
        <v>-6.0000000000000851E-4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5.7228000000000003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4.890000000000061E-2</v>
      </c>
      <c r="G11" s="5" t="s">
        <v>427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0.59720000000000006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 t="s">
        <v>432</v>
      </c>
      <c r="B15" s="87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426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5" customFormat="1" ht="30.75" customHeight="1" x14ac:dyDescent="0.35">
      <c r="A38" s="104">
        <v>44803</v>
      </c>
      <c r="C38" s="105" t="s">
        <v>433</v>
      </c>
      <c r="D38" s="105" t="s">
        <v>47</v>
      </c>
      <c r="E38" s="105" t="s">
        <v>48</v>
      </c>
      <c r="F38" s="106">
        <v>245</v>
      </c>
      <c r="G38" s="107">
        <v>29</v>
      </c>
      <c r="H38" s="139">
        <v>29.024999999999999</v>
      </c>
      <c r="I38" s="78">
        <f>(G38-H38)/(G38)*(-G38*100*P38)/100000</f>
        <v>2.9999999999998295E-4</v>
      </c>
      <c r="J38" s="78">
        <f>I38+I39</f>
        <v>-6.0000000000000851E-4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12</v>
      </c>
    </row>
    <row r="39" spans="1:36" s="112" customFormat="1" ht="30.75" customHeight="1" x14ac:dyDescent="0.35">
      <c r="A39" s="104">
        <v>44803</v>
      </c>
      <c r="C39" s="105" t="s">
        <v>434</v>
      </c>
      <c r="D39" s="105" t="s">
        <v>47</v>
      </c>
      <c r="E39" s="112" t="s">
        <v>49</v>
      </c>
      <c r="F39" s="106">
        <v>245</v>
      </c>
      <c r="G39" s="107">
        <v>20.100000000000001</v>
      </c>
      <c r="H39" s="140">
        <v>20.175000000000001</v>
      </c>
      <c r="I39" s="78">
        <f>(G39-H39)/(G39)*(-G39*100*P39)/100000</f>
        <v>-8.9999999999999152E-4</v>
      </c>
      <c r="J39" s="81"/>
      <c r="N39" s="108">
        <v>0.216</v>
      </c>
      <c r="P39" s="112">
        <v>-12</v>
      </c>
    </row>
    <row r="40" spans="1:36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36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36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36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36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12" customFormat="1" ht="30.75" customHeight="1" x14ac:dyDescent="0.35">
      <c r="A46" s="104"/>
      <c r="C46" s="105"/>
      <c r="D46" s="105"/>
      <c r="F46" s="106"/>
      <c r="G46" s="107"/>
      <c r="H46" s="128"/>
      <c r="I46" s="78"/>
      <c r="J46" s="81"/>
      <c r="N46" s="108"/>
    </row>
    <row r="47" spans="1:36" s="112" customFormat="1" ht="30.75" customHeight="1" x14ac:dyDescent="0.35">
      <c r="A47" s="10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50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51</v>
      </c>
      <c r="D52" s="12" t="s">
        <v>47</v>
      </c>
      <c r="E52" s="12" t="s">
        <v>48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52</v>
      </c>
      <c r="D53" s="12" t="s">
        <v>47</v>
      </c>
      <c r="E53" s="12" t="s">
        <v>48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53</v>
      </c>
      <c r="D54" s="12" t="s">
        <v>54</v>
      </c>
      <c r="E54" s="12" t="s">
        <v>48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55</v>
      </c>
      <c r="D55" s="12" t="s">
        <v>47</v>
      </c>
      <c r="E55" s="12" t="s">
        <v>48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56</v>
      </c>
      <c r="D56" s="12" t="s">
        <v>54</v>
      </c>
      <c r="E56" s="12" t="s">
        <v>48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57</v>
      </c>
      <c r="D57" s="12" t="s">
        <v>47</v>
      </c>
      <c r="E57" s="12" t="s">
        <v>48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58</v>
      </c>
      <c r="D58" s="12" t="s">
        <v>59</v>
      </c>
      <c r="E58" s="12" t="s">
        <v>48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60</v>
      </c>
      <c r="D59" s="12" t="s">
        <v>47</v>
      </c>
      <c r="E59" s="12" t="s">
        <v>48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61</v>
      </c>
      <c r="D60" s="12" t="s">
        <v>47</v>
      </c>
      <c r="E60" s="12" t="s">
        <v>48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62</v>
      </c>
      <c r="D61" s="12" t="s">
        <v>47</v>
      </c>
      <c r="E61" s="12" t="s">
        <v>48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63</v>
      </c>
      <c r="D62" s="12" t="s">
        <v>47</v>
      </c>
      <c r="E62" s="12" t="s">
        <v>48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63</v>
      </c>
      <c r="D63" s="12" t="s">
        <v>54</v>
      </c>
      <c r="E63" s="12" t="s">
        <v>48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64</v>
      </c>
      <c r="D64" s="12" t="s">
        <v>54</v>
      </c>
      <c r="E64" s="12" t="s">
        <v>48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65</v>
      </c>
      <c r="D65" s="12" t="s">
        <v>66</v>
      </c>
      <c r="E65" s="12" t="s">
        <v>48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67</v>
      </c>
      <c r="D66" s="12" t="s">
        <v>54</v>
      </c>
      <c r="E66" s="12" t="s">
        <v>48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68</v>
      </c>
      <c r="D67" s="12" t="s">
        <v>47</v>
      </c>
      <c r="E67" s="12" t="s">
        <v>48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69</v>
      </c>
      <c r="D68" s="12" t="s">
        <v>47</v>
      </c>
      <c r="E68" s="12" t="s">
        <v>48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70</v>
      </c>
      <c r="D69" s="12" t="s">
        <v>47</v>
      </c>
      <c r="E69" s="12" t="s">
        <v>49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71</v>
      </c>
      <c r="D70" s="12" t="s">
        <v>47</v>
      </c>
      <c r="E70" s="12" t="s">
        <v>48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72</v>
      </c>
      <c r="D71" s="12" t="s">
        <v>47</v>
      </c>
      <c r="E71" s="12" t="s">
        <v>48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73</v>
      </c>
      <c r="D72" s="12" t="s">
        <v>47</v>
      </c>
      <c r="E72" s="12" t="s">
        <v>48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74</v>
      </c>
      <c r="D73" s="12" t="s">
        <v>47</v>
      </c>
      <c r="E73" s="12" t="s">
        <v>48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75</v>
      </c>
      <c r="D74" s="12" t="s">
        <v>47</v>
      </c>
      <c r="E74" s="12" t="s">
        <v>48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294</v>
      </c>
      <c r="D75" s="12" t="s">
        <v>47</v>
      </c>
      <c r="E75" s="12" t="s">
        <v>48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76</v>
      </c>
      <c r="D76" s="12" t="s">
        <v>47</v>
      </c>
      <c r="E76" s="12" t="s">
        <v>48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77</v>
      </c>
      <c r="D77" s="12" t="s">
        <v>47</v>
      </c>
      <c r="E77" s="12" t="s">
        <v>48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78</v>
      </c>
      <c r="D78" s="12" t="s">
        <v>47</v>
      </c>
      <c r="E78" s="12" t="s">
        <v>48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79</v>
      </c>
      <c r="D79" s="12" t="s">
        <v>47</v>
      </c>
      <c r="E79" s="12" t="s">
        <v>48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80</v>
      </c>
      <c r="D80" s="12" t="s">
        <v>47</v>
      </c>
      <c r="E80" s="12" t="s">
        <v>48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81</v>
      </c>
      <c r="D81" s="12" t="s">
        <v>47</v>
      </c>
      <c r="E81" s="12" t="s">
        <v>48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82</v>
      </c>
      <c r="D82" s="12" t="s">
        <v>47</v>
      </c>
      <c r="E82" s="12" t="s">
        <v>48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83</v>
      </c>
      <c r="D83" s="12" t="s">
        <v>47</v>
      </c>
      <c r="E83" s="12" t="s">
        <v>48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84</v>
      </c>
      <c r="D84" s="12" t="s">
        <v>59</v>
      </c>
      <c r="E84" s="12" t="s">
        <v>48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85</v>
      </c>
      <c r="D85" s="12" t="s">
        <v>54</v>
      </c>
      <c r="E85" s="12" t="s">
        <v>48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86</v>
      </c>
      <c r="D86" s="12" t="s">
        <v>47</v>
      </c>
      <c r="E86" s="12" t="s">
        <v>48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87</v>
      </c>
      <c r="D87" s="12" t="s">
        <v>54</v>
      </c>
      <c r="E87" s="12" t="s">
        <v>48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88</v>
      </c>
      <c r="D88" s="12" t="s">
        <v>47</v>
      </c>
      <c r="E88" s="12" t="s">
        <v>48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89</v>
      </c>
      <c r="D89" s="12" t="s">
        <v>47</v>
      </c>
      <c r="E89" s="12" t="s">
        <v>48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90</v>
      </c>
      <c r="D90" s="12" t="s">
        <v>47</v>
      </c>
      <c r="E90" s="12" t="s">
        <v>48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91</v>
      </c>
      <c r="D91" s="12" t="s">
        <v>47</v>
      </c>
      <c r="E91" s="12" t="s">
        <v>48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92</v>
      </c>
      <c r="D92" s="12" t="s">
        <v>47</v>
      </c>
      <c r="E92" s="12" t="s">
        <v>48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93</v>
      </c>
      <c r="D93" s="12" t="s">
        <v>47</v>
      </c>
      <c r="E93" s="12" t="s">
        <v>48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94</v>
      </c>
      <c r="D94" s="12" t="s">
        <v>47</v>
      </c>
      <c r="E94" s="12" t="s">
        <v>48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95</v>
      </c>
      <c r="D95" s="12" t="s">
        <v>47</v>
      </c>
      <c r="E95" s="12" t="s">
        <v>48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96</v>
      </c>
      <c r="D96" s="12" t="s">
        <v>47</v>
      </c>
      <c r="E96" s="12" t="s">
        <v>48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97</v>
      </c>
      <c r="D97" s="12" t="s">
        <v>47</v>
      </c>
      <c r="E97" s="12" t="s">
        <v>48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98</v>
      </c>
      <c r="D99" s="12" t="s">
        <v>47</v>
      </c>
      <c r="E99" s="12" t="s">
        <v>48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99</v>
      </c>
      <c r="D100" s="12" t="s">
        <v>47</v>
      </c>
      <c r="E100" s="12" t="s">
        <v>48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100</v>
      </c>
      <c r="D101" s="12" t="s">
        <v>54</v>
      </c>
      <c r="E101" s="12" t="s">
        <v>48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101</v>
      </c>
      <c r="D102" s="12" t="s">
        <v>47</v>
      </c>
      <c r="E102" s="12" t="s">
        <v>48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102</v>
      </c>
      <c r="D103" s="12" t="s">
        <v>47</v>
      </c>
      <c r="E103" s="12" t="s">
        <v>48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103</v>
      </c>
      <c r="D104" s="12" t="s">
        <v>47</v>
      </c>
      <c r="E104" s="12" t="s">
        <v>48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104</v>
      </c>
      <c r="D105" s="12" t="s">
        <v>47</v>
      </c>
      <c r="E105" s="12" t="s">
        <v>48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105</v>
      </c>
      <c r="D106" s="12" t="s">
        <v>106</v>
      </c>
      <c r="E106" s="12" t="s">
        <v>48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107</v>
      </c>
      <c r="D107" s="12" t="s">
        <v>47</v>
      </c>
      <c r="E107" s="12" t="s">
        <v>48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108</v>
      </c>
      <c r="D108" s="12" t="s">
        <v>47</v>
      </c>
      <c r="E108" s="12" t="s">
        <v>48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109</v>
      </c>
      <c r="D109" s="12" t="s">
        <v>47</v>
      </c>
      <c r="E109" s="12" t="s">
        <v>48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110</v>
      </c>
      <c r="D110" s="12" t="s">
        <v>47</v>
      </c>
      <c r="E110" s="12" t="s">
        <v>48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47</v>
      </c>
      <c r="E111" s="12" t="s">
        <v>48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112</v>
      </c>
      <c r="D112" s="12" t="s">
        <v>47</v>
      </c>
      <c r="E112" s="12" t="s">
        <v>48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113</v>
      </c>
      <c r="D113" s="12" t="s">
        <v>47</v>
      </c>
      <c r="E113" s="12" t="s">
        <v>48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114</v>
      </c>
      <c r="D114" s="12" t="s">
        <v>47</v>
      </c>
      <c r="E114" s="12" t="s">
        <v>48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115</v>
      </c>
      <c r="D115" s="12" t="s">
        <v>47</v>
      </c>
      <c r="E115" s="12" t="s">
        <v>48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116</v>
      </c>
      <c r="D116" s="12" t="s">
        <v>47</v>
      </c>
      <c r="E116" s="12" t="s">
        <v>48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117</v>
      </c>
      <c r="D117" s="12" t="s">
        <v>47</v>
      </c>
      <c r="E117" s="12" t="s">
        <v>48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118</v>
      </c>
      <c r="D118" s="12" t="s">
        <v>47</v>
      </c>
      <c r="E118" s="12" t="s">
        <v>48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119</v>
      </c>
      <c r="D119" s="12" t="s">
        <v>47</v>
      </c>
      <c r="E119" s="12" t="s">
        <v>48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120</v>
      </c>
      <c r="D120" s="12" t="s">
        <v>54</v>
      </c>
      <c r="E120" s="12" t="s">
        <v>48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121</v>
      </c>
      <c r="D121" s="12" t="s">
        <v>47</v>
      </c>
      <c r="E121" s="12" t="s">
        <v>48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122</v>
      </c>
      <c r="D122" s="12" t="s">
        <v>47</v>
      </c>
      <c r="E122" s="12" t="s">
        <v>48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123</v>
      </c>
      <c r="D123" s="12" t="s">
        <v>54</v>
      </c>
      <c r="E123" s="12" t="s">
        <v>48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124</v>
      </c>
      <c r="D124" s="12" t="s">
        <v>47</v>
      </c>
      <c r="E124" s="12" t="s">
        <v>48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124</v>
      </c>
      <c r="D125" s="12" t="s">
        <v>47</v>
      </c>
      <c r="E125" s="12" t="s">
        <v>48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125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126</v>
      </c>
      <c r="D129" s="12" t="s">
        <v>47</v>
      </c>
      <c r="E129" s="12" t="s">
        <v>48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127</v>
      </c>
      <c r="D130" s="12" t="s">
        <v>128</v>
      </c>
      <c r="E130" s="12" t="s">
        <v>48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129</v>
      </c>
      <c r="D131" s="12" t="s">
        <v>47</v>
      </c>
      <c r="E131" s="12" t="s">
        <v>48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130</v>
      </c>
      <c r="D132" s="12" t="s">
        <v>47</v>
      </c>
      <c r="E132" s="12" t="s">
        <v>48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131</v>
      </c>
      <c r="D133" s="12" t="s">
        <v>47</v>
      </c>
      <c r="E133" s="12" t="s">
        <v>48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132</v>
      </c>
      <c r="D134" s="12" t="s">
        <v>47</v>
      </c>
      <c r="E134" s="12" t="s">
        <v>48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133</v>
      </c>
      <c r="D135" s="12" t="s">
        <v>47</v>
      </c>
      <c r="E135" s="12" t="s">
        <v>48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134</v>
      </c>
      <c r="D136" s="12" t="s">
        <v>47</v>
      </c>
      <c r="E136" s="12" t="s">
        <v>48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135</v>
      </c>
      <c r="D137" s="12" t="s">
        <v>47</v>
      </c>
      <c r="E137" s="12" t="s">
        <v>48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136</v>
      </c>
      <c r="D138" s="12" t="s">
        <v>47</v>
      </c>
      <c r="E138" s="12" t="s">
        <v>48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137</v>
      </c>
      <c r="D139" s="12" t="s">
        <v>47</v>
      </c>
      <c r="E139" s="12" t="s">
        <v>48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138</v>
      </c>
      <c r="D140" s="12" t="s">
        <v>47</v>
      </c>
      <c r="E140" s="12" t="s">
        <v>48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139</v>
      </c>
      <c r="D141" s="12" t="s">
        <v>47</v>
      </c>
      <c r="E141" s="12" t="s">
        <v>48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140</v>
      </c>
      <c r="D142" s="12" t="s">
        <v>47</v>
      </c>
      <c r="E142" s="12" t="s">
        <v>48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141</v>
      </c>
      <c r="D143" s="12" t="s">
        <v>47</v>
      </c>
      <c r="E143" s="12" t="s">
        <v>48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47</v>
      </c>
      <c r="E144" s="12" t="s">
        <v>48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143</v>
      </c>
      <c r="D145" s="12" t="s">
        <v>47</v>
      </c>
      <c r="E145" s="12" t="s">
        <v>48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144</v>
      </c>
      <c r="D146" s="12" t="s">
        <v>47</v>
      </c>
      <c r="E146" s="12" t="s">
        <v>48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145</v>
      </c>
      <c r="D147" s="12" t="s">
        <v>47</v>
      </c>
      <c r="E147" s="12" t="s">
        <v>48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146</v>
      </c>
      <c r="D148" s="12" t="s">
        <v>47</v>
      </c>
      <c r="E148" s="12" t="s">
        <v>48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147</v>
      </c>
      <c r="D149" s="12" t="s">
        <v>47</v>
      </c>
      <c r="E149" s="12" t="s">
        <v>48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148</v>
      </c>
      <c r="D150" s="12" t="s">
        <v>47</v>
      </c>
      <c r="E150" s="12" t="s">
        <v>48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149</v>
      </c>
      <c r="D151" s="12" t="s">
        <v>47</v>
      </c>
      <c r="E151" s="12" t="s">
        <v>48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150</v>
      </c>
      <c r="D152" s="12" t="s">
        <v>47</v>
      </c>
      <c r="E152" s="12" t="s">
        <v>48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151</v>
      </c>
      <c r="D153" s="12" t="s">
        <v>152</v>
      </c>
      <c r="E153" s="12" t="s">
        <v>48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153</v>
      </c>
      <c r="D154" s="12" t="s">
        <v>47</v>
      </c>
      <c r="E154" s="12" t="s">
        <v>48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153</v>
      </c>
      <c r="D155" s="12" t="s">
        <v>47</v>
      </c>
      <c r="E155" s="12" t="s">
        <v>48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154</v>
      </c>
      <c r="D156" s="12" t="s">
        <v>47</v>
      </c>
      <c r="E156" s="12" t="s">
        <v>48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155</v>
      </c>
      <c r="D157" s="12" t="s">
        <v>47</v>
      </c>
      <c r="E157" s="12" t="s">
        <v>48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156</v>
      </c>
      <c r="D158" s="12" t="s">
        <v>47</v>
      </c>
      <c r="E158" s="12" t="s">
        <v>48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157</v>
      </c>
      <c r="D159" s="12" t="s">
        <v>47</v>
      </c>
      <c r="E159" s="12" t="s">
        <v>48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158</v>
      </c>
      <c r="D160" s="12" t="s">
        <v>47</v>
      </c>
      <c r="E160" s="12" t="s">
        <v>48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159</v>
      </c>
      <c r="D161" s="12" t="s">
        <v>47</v>
      </c>
      <c r="E161" s="12" t="s">
        <v>48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160</v>
      </c>
      <c r="D162" s="12" t="s">
        <v>47</v>
      </c>
      <c r="E162" s="12" t="s">
        <v>48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161</v>
      </c>
      <c r="D163" s="12" t="s">
        <v>47</v>
      </c>
      <c r="E163" s="12" t="s">
        <v>48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162</v>
      </c>
      <c r="D164" s="12" t="s">
        <v>47</v>
      </c>
      <c r="E164" s="12" t="s">
        <v>48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163</v>
      </c>
      <c r="D165" s="12" t="s">
        <v>128</v>
      </c>
      <c r="E165" s="12" t="s">
        <v>48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164</v>
      </c>
      <c r="D166" s="12" t="s">
        <v>47</v>
      </c>
      <c r="E166" s="12" t="s">
        <v>48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165</v>
      </c>
      <c r="D167" s="12" t="s">
        <v>166</v>
      </c>
      <c r="E167" s="12" t="s">
        <v>48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167</v>
      </c>
      <c r="D168" s="12" t="s">
        <v>47</v>
      </c>
      <c r="E168" s="12" t="s">
        <v>48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168</v>
      </c>
      <c r="D169" s="12" t="s">
        <v>47</v>
      </c>
      <c r="E169" s="12" t="s">
        <v>48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169</v>
      </c>
      <c r="D170" s="12" t="s">
        <v>47</v>
      </c>
      <c r="E170" s="12" t="s">
        <v>48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170</v>
      </c>
      <c r="D171" s="12" t="s">
        <v>128</v>
      </c>
      <c r="E171" s="12" t="s">
        <v>48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171</v>
      </c>
      <c r="D172" s="12" t="s">
        <v>47</v>
      </c>
      <c r="E172" s="12" t="s">
        <v>48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172</v>
      </c>
      <c r="D173" s="12" t="s">
        <v>54</v>
      </c>
      <c r="E173" s="12" t="s">
        <v>48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173</v>
      </c>
      <c r="D174" s="12" t="s">
        <v>47</v>
      </c>
      <c r="E174" s="12" t="s">
        <v>48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174</v>
      </c>
      <c r="D175" s="12" t="s">
        <v>54</v>
      </c>
      <c r="E175" s="12" t="s">
        <v>48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175</v>
      </c>
      <c r="D176" s="12" t="s">
        <v>54</v>
      </c>
      <c r="E176" s="12" t="s">
        <v>48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176</v>
      </c>
      <c r="D177" s="12" t="s">
        <v>54</v>
      </c>
      <c r="E177" s="12" t="s">
        <v>48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177</v>
      </c>
      <c r="D178" s="12" t="s">
        <v>54</v>
      </c>
      <c r="E178" s="12" t="s">
        <v>48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178</v>
      </c>
      <c r="D179" s="12" t="s">
        <v>47</v>
      </c>
      <c r="E179" s="12" t="s">
        <v>48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179</v>
      </c>
      <c r="D180" s="12" t="s">
        <v>54</v>
      </c>
      <c r="E180" s="12" t="s">
        <v>48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180</v>
      </c>
      <c r="D181" s="12" t="s">
        <v>47</v>
      </c>
      <c r="E181" s="12" t="s">
        <v>48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181</v>
      </c>
      <c r="D182" s="12" t="s">
        <v>54</v>
      </c>
      <c r="E182" s="12" t="s">
        <v>48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182</v>
      </c>
      <c r="D183" s="12" t="s">
        <v>47</v>
      </c>
      <c r="E183" s="12" t="s">
        <v>48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183</v>
      </c>
      <c r="D185" s="12" t="s">
        <v>47</v>
      </c>
      <c r="E185" s="12" t="s">
        <v>48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184</v>
      </c>
      <c r="D186" s="12" t="s">
        <v>54</v>
      </c>
      <c r="E186" s="12" t="s">
        <v>48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160</v>
      </c>
      <c r="D187" s="12" t="s">
        <v>47</v>
      </c>
      <c r="E187" s="12" t="s">
        <v>48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160</v>
      </c>
      <c r="D188" s="12" t="s">
        <v>47</v>
      </c>
      <c r="E188" s="12" t="s">
        <v>48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185</v>
      </c>
      <c r="D189" s="12" t="s">
        <v>47</v>
      </c>
      <c r="E189" s="12" t="s">
        <v>48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186</v>
      </c>
      <c r="D190" s="12" t="s">
        <v>54</v>
      </c>
      <c r="E190" s="12" t="s">
        <v>48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187</v>
      </c>
      <c r="D191" s="12" t="s">
        <v>54</v>
      </c>
      <c r="E191" s="12" t="s">
        <v>48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187</v>
      </c>
      <c r="D192" s="12" t="s">
        <v>54</v>
      </c>
      <c r="E192" s="12" t="s">
        <v>48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188</v>
      </c>
      <c r="D194" s="12" t="s">
        <v>47</v>
      </c>
      <c r="E194" s="12" t="s">
        <v>48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189</v>
      </c>
      <c r="D195" s="12" t="s">
        <v>47</v>
      </c>
      <c r="E195" s="12" t="s">
        <v>48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190</v>
      </c>
      <c r="D196" s="12" t="s">
        <v>54</v>
      </c>
      <c r="E196" s="12" t="s">
        <v>48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191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192</v>
      </c>
      <c r="D198" s="12" t="s">
        <v>47</v>
      </c>
      <c r="E198" s="12" t="s">
        <v>48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193</v>
      </c>
      <c r="D199" s="12" t="s">
        <v>54</v>
      </c>
      <c r="E199" s="12" t="s">
        <v>48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194</v>
      </c>
      <c r="D200" s="12" t="s">
        <v>47</v>
      </c>
      <c r="E200" s="12" t="s">
        <v>48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195</v>
      </c>
      <c r="D201" s="12" t="s">
        <v>47</v>
      </c>
      <c r="E201" s="12" t="s">
        <v>48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196</v>
      </c>
      <c r="D202" s="12" t="s">
        <v>47</v>
      </c>
      <c r="E202" s="12" t="s">
        <v>48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197</v>
      </c>
      <c r="D203" s="12" t="s">
        <v>54</v>
      </c>
      <c r="E203" s="12" t="s">
        <v>48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198</v>
      </c>
      <c r="D204" s="12" t="s">
        <v>47</v>
      </c>
      <c r="E204" s="12" t="s">
        <v>48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13</v>
      </c>
      <c r="D205" s="12" t="s">
        <v>47</v>
      </c>
      <c r="E205" s="12" t="s">
        <v>48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210</v>
      </c>
      <c r="D206" s="12" t="s">
        <v>47</v>
      </c>
      <c r="E206" s="12" t="s">
        <v>48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17</v>
      </c>
      <c r="D207" s="12" t="s">
        <v>47</v>
      </c>
      <c r="E207" s="12" t="s">
        <v>48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211</v>
      </c>
      <c r="D208" s="12" t="s">
        <v>47</v>
      </c>
      <c r="E208" s="12" t="s">
        <v>48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212</v>
      </c>
      <c r="D209" s="75" t="s">
        <v>54</v>
      </c>
      <c r="E209" s="75" t="s">
        <v>48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14</v>
      </c>
      <c r="D210" s="12" t="s">
        <v>47</v>
      </c>
      <c r="E210" s="12" t="s">
        <v>48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15</v>
      </c>
      <c r="D211" s="12" t="s">
        <v>47</v>
      </c>
      <c r="E211" s="12" t="s">
        <v>48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218</v>
      </c>
      <c r="D212" s="75" t="s">
        <v>54</v>
      </c>
      <c r="E212" s="75" t="s">
        <v>48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215</v>
      </c>
      <c r="D213" s="75" t="s">
        <v>54</v>
      </c>
      <c r="E213" s="75" t="s">
        <v>48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214</v>
      </c>
      <c r="D214" s="75" t="s">
        <v>47</v>
      </c>
      <c r="E214" s="75" t="s">
        <v>48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220</v>
      </c>
      <c r="D215" s="75" t="s">
        <v>47</v>
      </c>
      <c r="E215" s="75" t="s">
        <v>48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221</v>
      </c>
      <c r="D216" s="75" t="s">
        <v>47</v>
      </c>
      <c r="E216" s="75" t="s">
        <v>48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216</v>
      </c>
      <c r="D217" s="75" t="s">
        <v>47</v>
      </c>
      <c r="E217" s="75" t="s">
        <v>48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217</v>
      </c>
      <c r="D218" s="75" t="s">
        <v>47</v>
      </c>
      <c r="E218" s="75" t="s">
        <v>48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222</v>
      </c>
      <c r="D219" s="75" t="s">
        <v>47</v>
      </c>
      <c r="E219" s="75" t="s">
        <v>48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223</v>
      </c>
      <c r="D220" s="75" t="s">
        <v>54</v>
      </c>
      <c r="E220" s="75" t="s">
        <v>48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213</v>
      </c>
      <c r="D221" s="75" t="s">
        <v>47</v>
      </c>
      <c r="E221" s="75" t="s">
        <v>48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219</v>
      </c>
      <c r="D222" s="75" t="s">
        <v>47</v>
      </c>
      <c r="E222" s="75" t="s">
        <v>48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230</v>
      </c>
      <c r="D223" s="75" t="s">
        <v>47</v>
      </c>
      <c r="E223" s="75" t="s">
        <v>48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230</v>
      </c>
      <c r="D224" s="75" t="s">
        <v>47</v>
      </c>
      <c r="E224" s="75" t="s">
        <v>48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224</v>
      </c>
      <c r="D225" s="75" t="s">
        <v>47</v>
      </c>
      <c r="E225" s="75" t="s">
        <v>48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228</v>
      </c>
      <c r="D226" s="75" t="s">
        <v>47</v>
      </c>
      <c r="E226" s="75" t="s">
        <v>48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225</v>
      </c>
      <c r="D227" s="75" t="s">
        <v>47</v>
      </c>
      <c r="E227" s="75" t="s">
        <v>48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229</v>
      </c>
      <c r="D228" s="75" t="s">
        <v>47</v>
      </c>
      <c r="E228" s="75" t="s">
        <v>48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232</v>
      </c>
      <c r="D229" s="75" t="s">
        <v>47</v>
      </c>
      <c r="E229" s="75" t="s">
        <v>48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233</v>
      </c>
      <c r="D230" s="75" t="s">
        <v>47</v>
      </c>
      <c r="E230" s="75" t="s">
        <v>48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227</v>
      </c>
      <c r="D231" s="75" t="s">
        <v>47</v>
      </c>
      <c r="E231" s="75" t="s">
        <v>48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226</v>
      </c>
      <c r="D232" s="75" t="s">
        <v>47</v>
      </c>
      <c r="E232" s="75" t="s">
        <v>48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235</v>
      </c>
      <c r="D233" s="75" t="s">
        <v>47</v>
      </c>
      <c r="E233" s="75" t="s">
        <v>48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231</v>
      </c>
      <c r="D234" s="75" t="s">
        <v>47</v>
      </c>
      <c r="E234" s="75" t="s">
        <v>48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236</v>
      </c>
      <c r="D235" s="75" t="s">
        <v>47</v>
      </c>
      <c r="E235" s="75" t="s">
        <v>48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237</v>
      </c>
      <c r="D236" s="75" t="s">
        <v>47</v>
      </c>
      <c r="E236" s="75" t="s">
        <v>48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237</v>
      </c>
      <c r="D237" s="75" t="s">
        <v>47</v>
      </c>
      <c r="E237" s="75" t="s">
        <v>48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238</v>
      </c>
      <c r="D238" s="75" t="s">
        <v>47</v>
      </c>
      <c r="E238" s="75" t="s">
        <v>48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239</v>
      </c>
      <c r="D239" s="75" t="s">
        <v>47</v>
      </c>
      <c r="E239" s="75" t="s">
        <v>48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240</v>
      </c>
      <c r="D240" s="75" t="s">
        <v>47</v>
      </c>
      <c r="E240" s="75" t="s">
        <v>48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245</v>
      </c>
      <c r="D241" s="75" t="s">
        <v>47</v>
      </c>
      <c r="E241" s="75" t="s">
        <v>48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243</v>
      </c>
      <c r="D242" s="75" t="s">
        <v>47</v>
      </c>
      <c r="E242" s="75" t="s">
        <v>48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248</v>
      </c>
      <c r="D243" s="75" t="s">
        <v>47</v>
      </c>
      <c r="E243" s="75" t="s">
        <v>48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249</v>
      </c>
      <c r="D244" s="75" t="s">
        <v>47</v>
      </c>
      <c r="E244" s="75" t="s">
        <v>48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242</v>
      </c>
      <c r="D245" s="75" t="s">
        <v>47</v>
      </c>
      <c r="E245" s="75" t="s">
        <v>48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256</v>
      </c>
      <c r="D246" s="75" t="s">
        <v>47</v>
      </c>
      <c r="E246" s="75" t="s">
        <v>48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246</v>
      </c>
      <c r="D247" s="75" t="s">
        <v>47</v>
      </c>
      <c r="E247" s="75" t="s">
        <v>48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247</v>
      </c>
      <c r="D248" s="75" t="s">
        <v>47</v>
      </c>
      <c r="E248" s="75" t="s">
        <v>48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241</v>
      </c>
      <c r="D249" s="75" t="s">
        <v>47</v>
      </c>
      <c r="E249" s="75" t="s">
        <v>48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244</v>
      </c>
      <c r="D250" s="75" t="s">
        <v>47</v>
      </c>
      <c r="E250" s="75" t="s">
        <v>48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250</v>
      </c>
      <c r="D251" s="75" t="s">
        <v>47</v>
      </c>
      <c r="E251" s="75" t="s">
        <v>48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251</v>
      </c>
      <c r="D252" s="75" t="s">
        <v>54</v>
      </c>
      <c r="E252" s="75" t="s">
        <v>48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253</v>
      </c>
      <c r="D253" s="75" t="s">
        <v>47</v>
      </c>
      <c r="E253" s="75" t="s">
        <v>48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257</v>
      </c>
      <c r="D254" s="75" t="s">
        <v>47</v>
      </c>
      <c r="E254" s="75" t="s">
        <v>48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252</v>
      </c>
      <c r="D255" s="75" t="s">
        <v>47</v>
      </c>
      <c r="E255" s="75" t="s">
        <v>48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255</v>
      </c>
      <c r="D256" s="75" t="s">
        <v>47</v>
      </c>
      <c r="E256" s="75" t="s">
        <v>48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258</v>
      </c>
      <c r="D257" s="75" t="s">
        <v>47</v>
      </c>
      <c r="E257" s="75" t="s">
        <v>48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260</v>
      </c>
      <c r="D258" s="75" t="s">
        <v>47</v>
      </c>
      <c r="E258" s="75" t="s">
        <v>48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263</v>
      </c>
      <c r="D259" s="75" t="s">
        <v>47</v>
      </c>
      <c r="E259" s="75" t="s">
        <v>48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254</v>
      </c>
      <c r="D260" s="75" t="s">
        <v>47</v>
      </c>
      <c r="E260" s="75" t="s">
        <v>48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264</v>
      </c>
      <c r="D261" s="75" t="s">
        <v>47</v>
      </c>
      <c r="E261" s="75" t="s">
        <v>48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259</v>
      </c>
      <c r="D262" s="75" t="s">
        <v>47</v>
      </c>
      <c r="E262" s="75" t="s">
        <v>48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272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271</v>
      </c>
      <c r="D266" s="75" t="s">
        <v>47</v>
      </c>
      <c r="E266" s="75" t="s">
        <v>48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268</v>
      </c>
      <c r="D267" s="75" t="s">
        <v>54</v>
      </c>
      <c r="E267" s="75" t="s">
        <v>48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269</v>
      </c>
      <c r="D268" s="75" t="s">
        <v>54</v>
      </c>
      <c r="E268" s="75" t="s">
        <v>48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270</v>
      </c>
      <c r="D269" s="75" t="s">
        <v>54</v>
      </c>
      <c r="E269" s="75" t="s">
        <v>48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266</v>
      </c>
      <c r="D270" s="75" t="s">
        <v>47</v>
      </c>
      <c r="E270" s="75" t="s">
        <v>48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276</v>
      </c>
      <c r="D271" s="75" t="s">
        <v>66</v>
      </c>
      <c r="E271" s="75" t="s">
        <v>48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66</v>
      </c>
      <c r="E272" s="75" t="s">
        <v>48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261</v>
      </c>
      <c r="D273" s="75" t="s">
        <v>47</v>
      </c>
      <c r="E273" s="75" t="s">
        <v>48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265</v>
      </c>
      <c r="D274" s="75" t="s">
        <v>47</v>
      </c>
      <c r="E274" s="75" t="s">
        <v>48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262</v>
      </c>
      <c r="D275" s="75" t="s">
        <v>54</v>
      </c>
      <c r="E275" s="75" t="s">
        <v>48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275</v>
      </c>
      <c r="D276" s="75" t="s">
        <v>54</v>
      </c>
      <c r="E276" s="75" t="s">
        <v>48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278</v>
      </c>
      <c r="D277" s="75" t="s">
        <v>47</v>
      </c>
      <c r="E277" s="75" t="s">
        <v>48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274</v>
      </c>
      <c r="D278" s="75" t="s">
        <v>54</v>
      </c>
      <c r="E278" s="75" t="s">
        <v>48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273</v>
      </c>
      <c r="D279" s="75" t="s">
        <v>47</v>
      </c>
      <c r="E279" s="75" t="s">
        <v>48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283</v>
      </c>
      <c r="D280" s="75" t="s">
        <v>47</v>
      </c>
      <c r="E280" s="75" t="s">
        <v>48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279</v>
      </c>
      <c r="D281" s="75" t="s">
        <v>54</v>
      </c>
      <c r="E281" s="75" t="s">
        <v>48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285</v>
      </c>
      <c r="D282" s="75" t="s">
        <v>47</v>
      </c>
      <c r="E282" s="75" t="s">
        <v>48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287</v>
      </c>
      <c r="D283" s="75" t="s">
        <v>47</v>
      </c>
      <c r="E283" s="75" t="s">
        <v>48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277</v>
      </c>
      <c r="D284" s="75" t="s">
        <v>47</v>
      </c>
      <c r="E284" s="75" t="s">
        <v>48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280</v>
      </c>
      <c r="D285" s="75" t="s">
        <v>47</v>
      </c>
      <c r="E285" s="75" t="s">
        <v>48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281</v>
      </c>
      <c r="D286" s="75" t="s">
        <v>47</v>
      </c>
      <c r="E286" s="75" t="s">
        <v>48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282</v>
      </c>
      <c r="D287" s="75" t="s">
        <v>47</v>
      </c>
      <c r="E287" s="75" t="s">
        <v>48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289</v>
      </c>
      <c r="D288" s="75" t="s">
        <v>47</v>
      </c>
      <c r="E288" s="75" t="s">
        <v>48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284</v>
      </c>
      <c r="D289" s="75" t="s">
        <v>47</v>
      </c>
      <c r="E289" s="75" t="s">
        <v>48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286</v>
      </c>
      <c r="D290" s="75" t="s">
        <v>47</v>
      </c>
      <c r="E290" s="75" t="s">
        <v>48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290</v>
      </c>
      <c r="D291" s="75" t="s">
        <v>47</v>
      </c>
      <c r="E291" s="75" t="s">
        <v>48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288</v>
      </c>
      <c r="D292" s="75" t="s">
        <v>47</v>
      </c>
      <c r="E292" s="75" t="s">
        <v>48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297</v>
      </c>
      <c r="D293" s="75" t="s">
        <v>47</v>
      </c>
      <c r="E293" s="75" t="s">
        <v>48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293</v>
      </c>
      <c r="D294" s="75" t="s">
        <v>54</v>
      </c>
      <c r="E294" s="75" t="s">
        <v>48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301</v>
      </c>
      <c r="D295" s="75" t="s">
        <v>47</v>
      </c>
      <c r="E295" s="75" t="s">
        <v>48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302</v>
      </c>
      <c r="D296" s="75" t="s">
        <v>47</v>
      </c>
      <c r="E296" s="75" t="s">
        <v>48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298</v>
      </c>
      <c r="D297" s="75" t="s">
        <v>47</v>
      </c>
      <c r="E297" s="75" t="s">
        <v>48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303</v>
      </c>
      <c r="D298" s="75" t="s">
        <v>47</v>
      </c>
      <c r="E298" s="75" t="s">
        <v>48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304</v>
      </c>
      <c r="D299" s="75" t="s">
        <v>47</v>
      </c>
      <c r="E299" s="75" t="s">
        <v>48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295</v>
      </c>
      <c r="D300" s="75" t="s">
        <v>47</v>
      </c>
      <c r="E300" s="75" t="s">
        <v>48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299</v>
      </c>
      <c r="D301" s="75" t="s">
        <v>47</v>
      </c>
      <c r="E301" s="75" t="s">
        <v>48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292</v>
      </c>
      <c r="D302" s="75" t="s">
        <v>291</v>
      </c>
      <c r="E302" s="75" t="s">
        <v>48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296</v>
      </c>
      <c r="D303" s="75" t="s">
        <v>54</v>
      </c>
      <c r="E303" s="75" t="s">
        <v>48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305</v>
      </c>
      <c r="D304" s="75" t="s">
        <v>47</v>
      </c>
      <c r="E304" s="75" t="s">
        <v>48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300</v>
      </c>
      <c r="D305" s="75" t="s">
        <v>47</v>
      </c>
      <c r="E305" s="75" t="s">
        <v>48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306</v>
      </c>
      <c r="D306" s="75" t="s">
        <v>47</v>
      </c>
      <c r="E306" s="75" t="s">
        <v>48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306</v>
      </c>
      <c r="D307" s="75" t="s">
        <v>47</v>
      </c>
      <c r="E307" s="75" t="s">
        <v>48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307</v>
      </c>
      <c r="D308" s="75" t="s">
        <v>54</v>
      </c>
      <c r="E308" s="75" t="s">
        <v>48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314</v>
      </c>
      <c r="D309" s="75" t="s">
        <v>54</v>
      </c>
      <c r="E309" s="75" t="s">
        <v>48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308</v>
      </c>
      <c r="D310" s="75" t="s">
        <v>54</v>
      </c>
      <c r="E310" s="75" t="s">
        <v>48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311</v>
      </c>
      <c r="D311" s="75" t="s">
        <v>47</v>
      </c>
      <c r="E311" s="75" t="s">
        <v>48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315</v>
      </c>
      <c r="D312" s="75" t="s">
        <v>54</v>
      </c>
      <c r="E312" s="75" t="s">
        <v>48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316</v>
      </c>
      <c r="D313" s="75" t="s">
        <v>47</v>
      </c>
      <c r="E313" s="75" t="s">
        <v>48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317</v>
      </c>
      <c r="D314" s="75" t="s">
        <v>47</v>
      </c>
      <c r="E314" s="75" t="s">
        <v>48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310</v>
      </c>
      <c r="D315" s="75" t="s">
        <v>47</v>
      </c>
      <c r="E315" s="75" t="s">
        <v>48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309</v>
      </c>
      <c r="D316" s="75" t="s">
        <v>47</v>
      </c>
      <c r="E316" s="75" t="s">
        <v>48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322</v>
      </c>
      <c r="D317" s="75" t="s">
        <v>47</v>
      </c>
      <c r="E317" s="75" t="s">
        <v>48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319</v>
      </c>
      <c r="D318" s="75" t="s">
        <v>47</v>
      </c>
      <c r="E318" s="75" t="s">
        <v>48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313</v>
      </c>
      <c r="D319" s="75" t="s">
        <v>54</v>
      </c>
      <c r="E319" s="75" t="s">
        <v>48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323</v>
      </c>
      <c r="D320" s="85" t="s">
        <v>47</v>
      </c>
      <c r="E320" s="85" t="s">
        <v>48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321</v>
      </c>
      <c r="D321" s="75" t="s">
        <v>54</v>
      </c>
      <c r="E321" s="75" t="s">
        <v>48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320</v>
      </c>
      <c r="D322" s="75" t="s">
        <v>47</v>
      </c>
      <c r="E322" s="75" t="s">
        <v>48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312</v>
      </c>
      <c r="D323" s="75" t="s">
        <v>54</v>
      </c>
      <c r="E323" s="75" t="s">
        <v>48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318</v>
      </c>
      <c r="D324" s="75" t="s">
        <v>47</v>
      </c>
      <c r="E324" s="75" t="s">
        <v>48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326</v>
      </c>
      <c r="D325" s="75" t="s">
        <v>47</v>
      </c>
      <c r="E325" s="75" t="s">
        <v>48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325</v>
      </c>
      <c r="D326" s="75" t="s">
        <v>54</v>
      </c>
      <c r="E326" s="75" t="s">
        <v>48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324</v>
      </c>
      <c r="D327" s="75" t="s">
        <v>47</v>
      </c>
      <c r="E327" s="75" t="s">
        <v>48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327</v>
      </c>
      <c r="D328" s="75" t="s">
        <v>47</v>
      </c>
      <c r="E328" s="75" t="s">
        <v>48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328</v>
      </c>
      <c r="D329" s="75" t="s">
        <v>47</v>
      </c>
      <c r="E329" s="75" t="s">
        <v>48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329</v>
      </c>
      <c r="D330" s="98" t="s">
        <v>54</v>
      </c>
      <c r="E330" s="98" t="s">
        <v>48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330</v>
      </c>
      <c r="D331" s="98" t="s">
        <v>47</v>
      </c>
      <c r="E331" s="98" t="s">
        <v>48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333</v>
      </c>
      <c r="D332" s="105" t="s">
        <v>47</v>
      </c>
      <c r="E332" s="105" t="s">
        <v>48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331</v>
      </c>
      <c r="D333" s="105" t="s">
        <v>47</v>
      </c>
      <c r="E333" s="105" t="s">
        <v>48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338</v>
      </c>
      <c r="D334" s="105" t="s">
        <v>54</v>
      </c>
      <c r="E334" s="105" t="s">
        <v>48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339</v>
      </c>
      <c r="D335" s="105" t="s">
        <v>54</v>
      </c>
      <c r="E335" s="105" t="s">
        <v>48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47</v>
      </c>
      <c r="E336" s="105" t="s">
        <v>48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332</v>
      </c>
      <c r="D337" s="105" t="s">
        <v>47</v>
      </c>
      <c r="E337" s="105" t="s">
        <v>48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336</v>
      </c>
      <c r="D338" s="105" t="s">
        <v>47</v>
      </c>
      <c r="E338" s="105" t="s">
        <v>48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335</v>
      </c>
      <c r="D339" s="105" t="s">
        <v>47</v>
      </c>
      <c r="E339" s="105" t="s">
        <v>48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334</v>
      </c>
      <c r="D340" s="105" t="s">
        <v>54</v>
      </c>
      <c r="E340" s="105" t="s">
        <v>48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337</v>
      </c>
      <c r="D341" s="105" t="s">
        <v>47</v>
      </c>
      <c r="E341" s="105" t="s">
        <v>48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349</v>
      </c>
      <c r="D342" s="105" t="s">
        <v>54</v>
      </c>
      <c r="E342" s="105" t="s">
        <v>48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341</v>
      </c>
      <c r="D343" s="105" t="s">
        <v>47</v>
      </c>
      <c r="E343" s="105" t="s">
        <v>48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347</v>
      </c>
      <c r="D344" s="105" t="s">
        <v>47</v>
      </c>
      <c r="E344" s="105" t="s">
        <v>48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347</v>
      </c>
      <c r="D345" s="105" t="s">
        <v>47</v>
      </c>
      <c r="E345" s="105" t="s">
        <v>48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351</v>
      </c>
      <c r="D346" s="105" t="s">
        <v>54</v>
      </c>
      <c r="E346" s="105" t="s">
        <v>48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348</v>
      </c>
      <c r="D347" s="105" t="s">
        <v>54</v>
      </c>
      <c r="E347" s="105" t="s">
        <v>48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344</v>
      </c>
      <c r="D348" s="105" t="s">
        <v>47</v>
      </c>
      <c r="E348" s="105" t="s">
        <v>48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346</v>
      </c>
      <c r="D349" s="105" t="s">
        <v>47</v>
      </c>
      <c r="E349" s="105" t="s">
        <v>48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343</v>
      </c>
      <c r="D350" s="105" t="s">
        <v>47</v>
      </c>
      <c r="E350" s="105" t="s">
        <v>48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345</v>
      </c>
      <c r="D351" s="105" t="s">
        <v>47</v>
      </c>
      <c r="E351" s="105" t="s">
        <v>48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354</v>
      </c>
      <c r="D352" s="105" t="s">
        <v>47</v>
      </c>
      <c r="E352" s="105" t="s">
        <v>48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342</v>
      </c>
      <c r="D353" s="105" t="s">
        <v>47</v>
      </c>
      <c r="E353" s="105" t="s">
        <v>48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350</v>
      </c>
      <c r="D354" s="105" t="s">
        <v>47</v>
      </c>
      <c r="E354" s="105" t="s">
        <v>48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352</v>
      </c>
      <c r="D355" s="105" t="s">
        <v>47</v>
      </c>
      <c r="E355" s="105" t="s">
        <v>48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353</v>
      </c>
      <c r="D356" s="105" t="s">
        <v>47</v>
      </c>
      <c r="E356" s="105" t="s">
        <v>48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355</v>
      </c>
      <c r="D357" s="105" t="s">
        <v>54</v>
      </c>
      <c r="E357" s="105" t="s">
        <v>48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356</v>
      </c>
      <c r="D358" s="105" t="s">
        <v>47</v>
      </c>
      <c r="E358" s="105" t="s">
        <v>48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359</v>
      </c>
      <c r="D359" s="105" t="s">
        <v>47</v>
      </c>
      <c r="E359" s="105" t="s">
        <v>48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357</v>
      </c>
      <c r="D360" s="105" t="s">
        <v>47</v>
      </c>
      <c r="E360" s="105" t="s">
        <v>48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360</v>
      </c>
      <c r="D361" s="105" t="s">
        <v>47</v>
      </c>
      <c r="E361" s="105" t="s">
        <v>48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361</v>
      </c>
      <c r="D362" s="105" t="s">
        <v>47</v>
      </c>
      <c r="E362" s="105" t="s">
        <v>48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358</v>
      </c>
      <c r="D363" s="105" t="s">
        <v>47</v>
      </c>
      <c r="E363" s="105" t="s">
        <v>48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362</v>
      </c>
      <c r="D364" s="105" t="s">
        <v>54</v>
      </c>
      <c r="E364" s="105" t="s">
        <v>48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363</v>
      </c>
      <c r="D365" s="105" t="s">
        <v>47</v>
      </c>
      <c r="E365" s="105" t="s">
        <v>48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364</v>
      </c>
      <c r="D366" s="105" t="s">
        <v>47</v>
      </c>
      <c r="E366" s="105" t="s">
        <v>48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365</v>
      </c>
      <c r="D367" s="105" t="s">
        <v>47</v>
      </c>
      <c r="E367" s="105" t="s">
        <v>48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369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372</v>
      </c>
      <c r="D372" s="105" t="s">
        <v>47</v>
      </c>
      <c r="E372" s="105" t="s">
        <v>48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33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371</v>
      </c>
      <c r="D373" s="105" t="s">
        <v>47</v>
      </c>
      <c r="E373" s="105" t="s">
        <v>48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373</v>
      </c>
      <c r="D374" s="105" t="s">
        <v>47</v>
      </c>
      <c r="E374" s="105" t="s">
        <v>48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374</v>
      </c>
      <c r="D375" s="105" t="s">
        <v>54</v>
      </c>
      <c r="E375" s="105" t="s">
        <v>48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379</v>
      </c>
      <c r="D376" s="105" t="s">
        <v>47</v>
      </c>
      <c r="E376" s="105" t="s">
        <v>48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382</v>
      </c>
      <c r="D377" s="105" t="s">
        <v>47</v>
      </c>
      <c r="E377" s="105" t="s">
        <v>48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378</v>
      </c>
      <c r="D378" s="105" t="s">
        <v>47</v>
      </c>
      <c r="E378" s="105" t="s">
        <v>48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376</v>
      </c>
      <c r="D379" s="105" t="s">
        <v>47</v>
      </c>
      <c r="E379" s="105" t="s">
        <v>48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381</v>
      </c>
      <c r="D380" s="105" t="s">
        <v>47</v>
      </c>
      <c r="E380" s="105" t="s">
        <v>48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385</v>
      </c>
      <c r="D381" s="105" t="s">
        <v>54</v>
      </c>
      <c r="E381" s="105" t="s">
        <v>48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283</v>
      </c>
      <c r="D382" s="105" t="s">
        <v>47</v>
      </c>
      <c r="E382" s="105" t="s">
        <v>48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380</v>
      </c>
      <c r="D383" s="105" t="s">
        <v>47</v>
      </c>
      <c r="E383" s="105" t="s">
        <v>48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370</v>
      </c>
      <c r="D384" s="105" t="s">
        <v>54</v>
      </c>
      <c r="E384" s="105" t="s">
        <v>48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375</v>
      </c>
      <c r="D385" s="105" t="s">
        <v>54</v>
      </c>
      <c r="E385" s="105" t="s">
        <v>48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386</v>
      </c>
      <c r="D386" s="105" t="s">
        <v>47</v>
      </c>
      <c r="E386" s="105" t="s">
        <v>48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383</v>
      </c>
      <c r="D387" s="120" t="s">
        <v>47</v>
      </c>
      <c r="E387" s="120" t="s">
        <v>48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387</v>
      </c>
      <c r="D388" s="105" t="s">
        <v>47</v>
      </c>
      <c r="E388" s="105" t="s">
        <v>48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384</v>
      </c>
      <c r="D389" s="105" t="s">
        <v>47</v>
      </c>
      <c r="E389" s="105" t="s">
        <v>48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389</v>
      </c>
      <c r="D390" s="105" t="s">
        <v>47</v>
      </c>
      <c r="E390" s="105" t="s">
        <v>48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391</v>
      </c>
      <c r="D391" s="105" t="s">
        <v>54</v>
      </c>
      <c r="E391" s="105" t="s">
        <v>48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392</v>
      </c>
      <c r="D392" s="105" t="s">
        <v>47</v>
      </c>
      <c r="E392" s="105" t="s">
        <v>48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391</v>
      </c>
      <c r="D393" s="105" t="s">
        <v>54</v>
      </c>
      <c r="E393" s="105" t="s">
        <v>48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390</v>
      </c>
      <c r="D394" s="105" t="s">
        <v>54</v>
      </c>
      <c r="E394" s="105" t="s">
        <v>48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388</v>
      </c>
      <c r="D395" s="105" t="s">
        <v>54</v>
      </c>
      <c r="E395" s="105" t="s">
        <v>48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308</v>
      </c>
      <c r="D396" s="105" t="s">
        <v>54</v>
      </c>
      <c r="E396" s="105" t="s">
        <v>48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393</v>
      </c>
      <c r="D397" s="105" t="s">
        <v>152</v>
      </c>
      <c r="E397" s="105" t="s">
        <v>48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397</v>
      </c>
      <c r="D398" s="105" t="s">
        <v>152</v>
      </c>
      <c r="E398" s="105" t="s">
        <v>48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395</v>
      </c>
      <c r="D399" s="105" t="s">
        <v>152</v>
      </c>
      <c r="E399" s="105" t="s">
        <v>48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400</v>
      </c>
      <c r="D400" s="105" t="s">
        <v>54</v>
      </c>
      <c r="E400" s="105" t="s">
        <v>48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401</v>
      </c>
      <c r="D401" s="105" t="s">
        <v>152</v>
      </c>
      <c r="E401" s="105" t="s">
        <v>48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394</v>
      </c>
      <c r="D402" s="105" t="s">
        <v>54</v>
      </c>
      <c r="E402" s="105" t="s">
        <v>48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152</v>
      </c>
      <c r="E403" s="105" t="s">
        <v>48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394</v>
      </c>
      <c r="D404" s="105" t="s">
        <v>54</v>
      </c>
      <c r="E404" s="105" t="s">
        <v>48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398</v>
      </c>
      <c r="D405" s="105" t="s">
        <v>47</v>
      </c>
      <c r="E405" s="105" t="s">
        <v>48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396</v>
      </c>
      <c r="D406" s="105" t="s">
        <v>54</v>
      </c>
      <c r="E406" s="105" t="s">
        <v>48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399</v>
      </c>
      <c r="D407" s="105" t="s">
        <v>152</v>
      </c>
      <c r="E407" s="105" t="s">
        <v>48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408</v>
      </c>
      <c r="D408" s="105" t="s">
        <v>54</v>
      </c>
      <c r="E408" s="105" t="s">
        <v>48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410</v>
      </c>
      <c r="D409" s="105" t="s">
        <v>152</v>
      </c>
      <c r="E409" s="105" t="s">
        <v>48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411</v>
      </c>
      <c r="D410" s="105" t="s">
        <v>152</v>
      </c>
      <c r="E410" s="105" t="s">
        <v>48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403</v>
      </c>
      <c r="D411" s="105" t="s">
        <v>152</v>
      </c>
      <c r="E411" s="105" t="s">
        <v>48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412</v>
      </c>
      <c r="D412" s="105" t="s">
        <v>152</v>
      </c>
      <c r="E412" s="105" t="s">
        <v>48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413</v>
      </c>
      <c r="D413" s="105" t="s">
        <v>152</v>
      </c>
      <c r="E413" s="105" t="s">
        <v>48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414</v>
      </c>
      <c r="D414" s="105" t="s">
        <v>47</v>
      </c>
      <c r="E414" s="105" t="s">
        <v>48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415</v>
      </c>
      <c r="D415" s="105" t="s">
        <v>54</v>
      </c>
      <c r="E415" s="105" t="s">
        <v>48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406</v>
      </c>
      <c r="D416" s="105" t="s">
        <v>47</v>
      </c>
      <c r="E416" s="105" t="s">
        <v>48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418</v>
      </c>
      <c r="D417" s="105" t="s">
        <v>47</v>
      </c>
      <c r="E417" s="105" t="s">
        <v>48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405</v>
      </c>
      <c r="D418" s="105" t="s">
        <v>54</v>
      </c>
      <c r="E418" s="105" t="s">
        <v>48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407</v>
      </c>
      <c r="D419" s="105" t="s">
        <v>47</v>
      </c>
      <c r="E419" s="105" t="s">
        <v>48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409</v>
      </c>
      <c r="D420" s="105" t="s">
        <v>47</v>
      </c>
      <c r="E420" s="105" t="s">
        <v>48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419</v>
      </c>
      <c r="D421" s="105" t="s">
        <v>47</v>
      </c>
      <c r="E421" s="105" t="s">
        <v>48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404</v>
      </c>
      <c r="D422" s="105" t="s">
        <v>152</v>
      </c>
      <c r="E422" s="105" t="s">
        <v>48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420</v>
      </c>
      <c r="D423" s="105" t="s">
        <v>47</v>
      </c>
      <c r="E423" s="105" t="s">
        <v>48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416</v>
      </c>
      <c r="D424" s="105" t="s">
        <v>152</v>
      </c>
      <c r="E424" s="105" t="s">
        <v>48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422</v>
      </c>
      <c r="D425" s="105" t="s">
        <v>47</v>
      </c>
      <c r="E425" s="105" t="s">
        <v>48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47</v>
      </c>
      <c r="E426" s="105" t="s">
        <v>48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423</v>
      </c>
      <c r="D427" s="105" t="s">
        <v>47</v>
      </c>
      <c r="E427" s="105" t="s">
        <v>48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424</v>
      </c>
      <c r="D428" s="105" t="s">
        <v>54</v>
      </c>
      <c r="E428" s="105" t="s">
        <v>48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425</v>
      </c>
      <c r="D429" s="105" t="s">
        <v>47</v>
      </c>
      <c r="E429" s="105" t="s">
        <v>48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>
        <v>44755</v>
      </c>
      <c r="B430" s="116">
        <v>44792</v>
      </c>
      <c r="C430" s="105" t="s">
        <v>421</v>
      </c>
      <c r="D430" s="105" t="s">
        <v>47</v>
      </c>
      <c r="E430" s="105" t="s">
        <v>48</v>
      </c>
      <c r="F430" s="106">
        <v>500</v>
      </c>
      <c r="G430" s="107">
        <v>8.1</v>
      </c>
      <c r="H430" s="77">
        <v>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1.6199999999999999E-2</v>
      </c>
      <c r="O430" s="45">
        <f t="shared" si="8"/>
        <v>0.16199999999999998</v>
      </c>
      <c r="P430" s="105">
        <v>2</v>
      </c>
    </row>
    <row r="431" spans="1:16" s="105" customFormat="1" ht="30.75" customHeight="1" x14ac:dyDescent="0.35">
      <c r="A431" s="104">
        <v>44763</v>
      </c>
      <c r="B431" s="116">
        <v>44792</v>
      </c>
      <c r="C431" s="105" t="s">
        <v>431</v>
      </c>
      <c r="D431" s="105" t="s">
        <v>54</v>
      </c>
      <c r="E431" s="105" t="s">
        <v>48</v>
      </c>
      <c r="F431" s="106">
        <v>123</v>
      </c>
      <c r="G431" s="107">
        <v>2.6</v>
      </c>
      <c r="H431" s="77">
        <v>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1.6199999999999999E-2</v>
      </c>
      <c r="O431" s="45">
        <f t="shared" si="8"/>
        <v>0.16199999999999998</v>
      </c>
      <c r="P431" s="105">
        <v>40</v>
      </c>
    </row>
    <row r="432" spans="1:16" s="105" customFormat="1" ht="30.75" customHeight="1" x14ac:dyDescent="0.35">
      <c r="A432" s="104">
        <v>44791</v>
      </c>
      <c r="B432" s="116">
        <v>44795</v>
      </c>
      <c r="C432" s="105" t="s">
        <v>430</v>
      </c>
      <c r="D432" s="105" t="s">
        <v>47</v>
      </c>
      <c r="E432" s="105" t="s">
        <v>48</v>
      </c>
      <c r="F432" s="106">
        <v>350</v>
      </c>
      <c r="G432" s="107">
        <v>8.8000000000000007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1.32E-2</v>
      </c>
      <c r="O432" s="45">
        <f t="shared" si="8"/>
        <v>0.13200000000000001</v>
      </c>
      <c r="P432" s="105">
        <v>12</v>
      </c>
    </row>
    <row r="433" spans="1:36" s="105" customFormat="1" ht="30.75" customHeight="1" x14ac:dyDescent="0.35">
      <c r="A433" s="104">
        <v>44782</v>
      </c>
      <c r="B433" s="116">
        <v>44795</v>
      </c>
      <c r="C433" s="105" t="s">
        <v>428</v>
      </c>
      <c r="D433" s="105" t="s">
        <v>54</v>
      </c>
      <c r="E433" s="105" t="s">
        <v>48</v>
      </c>
      <c r="F433" s="106">
        <v>123</v>
      </c>
      <c r="G433" s="107">
        <v>2.5499999999999998</v>
      </c>
      <c r="H433" s="77">
        <v>2.95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1.6E-2</v>
      </c>
      <c r="O433" s="45">
        <f t="shared" si="8"/>
        <v>0.16</v>
      </c>
      <c r="P433" s="105">
        <v>40</v>
      </c>
    </row>
    <row r="434" spans="1:36" s="105" customFormat="1" ht="30.75" customHeight="1" x14ac:dyDescent="0.35">
      <c r="A434" s="104">
        <v>44784</v>
      </c>
      <c r="B434" s="116">
        <v>44802</v>
      </c>
      <c r="C434" s="105" t="s">
        <v>429</v>
      </c>
      <c r="D434" s="105" t="s">
        <v>47</v>
      </c>
      <c r="E434" s="105" t="s">
        <v>48</v>
      </c>
      <c r="F434" s="106">
        <v>445</v>
      </c>
      <c r="G434" s="107">
        <v>9</v>
      </c>
      <c r="H434" s="77">
        <v>9.9499999999999993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1.0500000000000001E-2</v>
      </c>
      <c r="O434" s="111">
        <v>0.16</v>
      </c>
      <c r="P434" s="105">
        <v>11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15"/>
      <c r="B441" s="104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49" customFormat="1" ht="31" customHeight="1" x14ac:dyDescent="0.35">
      <c r="A442" s="50"/>
      <c r="B442" s="19"/>
      <c r="F442" s="51"/>
      <c r="G442" s="52"/>
      <c r="H442" s="43"/>
      <c r="I442" s="53"/>
      <c r="J442" s="30"/>
      <c r="K442" s="31"/>
      <c r="L442" s="32"/>
      <c r="M442" s="31"/>
      <c r="N442" s="30"/>
      <c r="O442" s="30"/>
    </row>
    <row r="443" spans="1:36" s="2" customFormat="1" ht="30.75" customHeight="1" x14ac:dyDescent="0.35">
      <c r="A443" s="5" t="s">
        <v>199</v>
      </c>
      <c r="B443" s="4"/>
      <c r="C443" s="13"/>
      <c r="D443" s="13"/>
      <c r="E443" s="3"/>
      <c r="F443" s="14"/>
      <c r="G443" s="63"/>
      <c r="H443" s="55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19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19"/>
      <c r="C448" s="6"/>
      <c r="D448" s="6"/>
      <c r="E448" s="6"/>
      <c r="F448" s="11"/>
      <c r="G448" s="11"/>
      <c r="H448" s="3"/>
      <c r="I448" s="7"/>
      <c r="J448" s="7"/>
      <c r="K448" s="8"/>
      <c r="L448" s="9"/>
      <c r="M448" s="6"/>
      <c r="N448" s="20"/>
      <c r="O448" s="20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4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1"/>
      <c r="E456" s="6"/>
      <c r="F456" s="21"/>
      <c r="G456" s="6"/>
      <c r="H456" s="21"/>
      <c r="I456" s="6"/>
      <c r="J456" s="6"/>
      <c r="K456" s="21"/>
      <c r="L456" s="6"/>
      <c r="M456" s="21"/>
      <c r="N456" s="6"/>
      <c r="O456" s="6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3"/>
      <c r="D457" s="22"/>
      <c r="E457" s="3"/>
      <c r="F457" s="22"/>
      <c r="G457" s="3"/>
      <c r="H457" s="22"/>
      <c r="I457" s="3"/>
      <c r="J457" s="3"/>
      <c r="K457" s="22"/>
      <c r="L457" s="3"/>
      <c r="M457" s="22"/>
      <c r="N457" s="3"/>
      <c r="O457" s="3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5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66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1"/>
      <c r="S464" s="6"/>
      <c r="T464" s="21"/>
      <c r="U464" s="6"/>
      <c r="V464" s="21"/>
      <c r="W464" s="6"/>
      <c r="X464" s="21"/>
      <c r="Y464" s="6"/>
      <c r="Z464" s="21"/>
      <c r="AA464" s="6"/>
      <c r="AB464" s="21"/>
      <c r="AC464" s="6"/>
      <c r="AD464" s="21"/>
      <c r="AE464" s="6"/>
      <c r="AF464" s="21"/>
      <c r="AG464" s="6"/>
      <c r="AH464" s="21"/>
      <c r="AI464" s="6"/>
      <c r="AJ464" s="21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22"/>
      <c r="AC465" s="3"/>
      <c r="AD465" s="22"/>
      <c r="AE465" s="3"/>
      <c r="AF465" s="22"/>
      <c r="AG465" s="3"/>
      <c r="AH465" s="22"/>
      <c r="AI465" s="3"/>
      <c r="AJ465" s="22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</sheetData>
  <conditionalFormatting sqref="F52:F204 F442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2022-08-31T10:01:43Z</dcterms:modified>
</cp:coreProperties>
</file>