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2ECF5CB2-81C6-A843-8B7E-EA2D0F3CD113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8" i="1" l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<sst xmlns="http://schemas.openxmlformats.org/spreadsheetml/2006/main" count="602" uniqueCount="239">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</sst>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8"/>
  <sheetViews>
    <sheetView tabSelected="1" zoomScale="44" zoomScaleNormal="50" zoomScalePageLayoutView="64" workbookViewId="0">
      <selection activeCell="F21" sqref="F2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44816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0.15164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SUM(F6+F7)-(13.68%)</f>
        <v>1.4839999999999992E-2</v>
      </c>
      <c r="G10" s="61" t="s">
        <v>238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0.15164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0.95243999999999995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232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234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233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  <row r="256" spans="1:16" x14ac:dyDescent="0.35">
      <c r="A256" s="32">
        <v>44781</v>
      </c>
      <c r="B256" s="41">
        <v>44782</v>
      </c>
      <c r="C256" s="44" t="s">
        <v>235</v>
      </c>
      <c r="D256" s="44" t="s">
        <v>44</v>
      </c>
      <c r="E256" s="44" t="s">
        <v>45</v>
      </c>
      <c r="F256" s="64">
        <v>170</v>
      </c>
      <c r="G256" s="65">
        <v>4.05</v>
      </c>
      <c r="H256" s="70">
        <v>4.5999999999999996</v>
      </c>
      <c r="I256" s="51"/>
      <c r="J256" s="51"/>
      <c r="K256" s="66">
        <v>0.1</v>
      </c>
      <c r="L256" s="67">
        <v>1</v>
      </c>
      <c r="M256" s="66">
        <v>0.1</v>
      </c>
      <c r="N256" s="51">
        <v>-2.2370000000000001E-2</v>
      </c>
      <c r="O256" s="71">
        <f t="shared" ref="O256" si="117">N256*10</f>
        <v>-0.22370000000000001</v>
      </c>
      <c r="P256" s="44">
        <v>25</v>
      </c>
    </row>
    <row r="257" spans="1:16" x14ac:dyDescent="0.35">
      <c r="A257" s="32">
        <v>44792</v>
      </c>
      <c r="B257" s="41">
        <v>44795</v>
      </c>
      <c r="C257" s="44" t="s">
        <v>236</v>
      </c>
      <c r="D257" s="44" t="s">
        <v>44</v>
      </c>
      <c r="E257" s="44" t="s">
        <v>65</v>
      </c>
      <c r="F257" s="64">
        <v>260</v>
      </c>
      <c r="G257" s="65">
        <v>4</v>
      </c>
      <c r="H257" s="70">
        <v>4.6500000000000004</v>
      </c>
      <c r="I257" s="51"/>
      <c r="J257" s="51"/>
      <c r="K257" s="66">
        <v>0.1</v>
      </c>
      <c r="L257" s="67">
        <v>1</v>
      </c>
      <c r="M257" s="66">
        <v>0.1</v>
      </c>
      <c r="N257" s="51">
        <v>1.6250000000000001E-2</v>
      </c>
      <c r="O257" s="71">
        <f t="shared" ref="O257" si="118">N257*10</f>
        <v>0.16250000000000001</v>
      </c>
      <c r="P257" s="44">
        <v>25</v>
      </c>
    </row>
    <row r="258" spans="1:16" x14ac:dyDescent="0.35">
      <c r="A258" s="32">
        <v>44803</v>
      </c>
      <c r="B258" s="41">
        <v>44805</v>
      </c>
      <c r="C258" s="44" t="s">
        <v>237</v>
      </c>
      <c r="D258" s="44" t="s">
        <v>44</v>
      </c>
      <c r="E258" s="44" t="s">
        <v>65</v>
      </c>
      <c r="F258" s="64">
        <v>247.5</v>
      </c>
      <c r="G258" s="65">
        <v>4.05</v>
      </c>
      <c r="H258" s="70">
        <v>4.6500000000000004</v>
      </c>
      <c r="I258" s="51"/>
      <c r="J258" s="51"/>
      <c r="K258" s="66">
        <v>0.1</v>
      </c>
      <c r="L258" s="67">
        <v>1</v>
      </c>
      <c r="M258" s="66">
        <v>0.1</v>
      </c>
      <c r="N258" s="51">
        <v>1.481E-2</v>
      </c>
      <c r="O258" s="71">
        <f t="shared" ref="O258" si="119">N258*10</f>
        <v>0.14810000000000001</v>
      </c>
      <c r="P258" s="44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2022-09-12T20:31:07Z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